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1745" tabRatio="483" activeTab="0"/>
  </bookViews>
  <sheets>
    <sheet name="送付書" sheetId="1" r:id="rId1"/>
    <sheet name="別紙" sheetId="2" r:id="rId2"/>
  </sheets>
  <definedNames>
    <definedName name="_xlnm.Print_Area" localSheetId="1">'別紙'!$B$2:$F$45</definedName>
    <definedName name="_xlnm.Print_Titles" localSheetId="1">'別紙'!$2:$5</definedName>
  </definedNames>
  <calcPr fullCalcOnLoad="1"/>
</workbook>
</file>

<file path=xl/sharedStrings.xml><?xml version="1.0" encoding="utf-8"?>
<sst xmlns="http://schemas.openxmlformats.org/spreadsheetml/2006/main" count="233" uniqueCount="134">
  <si>
    <t>　</t>
  </si>
  <si>
    <t>殿</t>
  </si>
  <si>
    <t>事務連絡</t>
  </si>
  <si>
    <t xml:space="preserve">
</t>
  </si>
  <si>
    <t>国土交通省 国土地理院</t>
  </si>
  <si>
    <t>地図番号</t>
  </si>
  <si>
    <t>実施年・種別</t>
  </si>
  <si>
    <t>地形図に含まれる自治体</t>
  </si>
  <si>
    <t xml:space="preserve">
</t>
  </si>
  <si>
    <t>図名</t>
  </si>
  <si>
    <t>2万5千分1地形図（柾判多色）</t>
  </si>
  <si>
    <t xml:space="preserve">
</t>
  </si>
  <si>
    <t>　地理空間情報部 情報企画課長</t>
  </si>
  <si>
    <t>　　生産事業部長　　飯田　繁</t>
  </si>
  <si>
    <t>一般財団法人 日本地図センター</t>
  </si>
  <si>
    <t>（地図等の複製頒布業務委託契約 生産部門）</t>
  </si>
  <si>
    <t>平成29年調製</t>
  </si>
  <si>
    <t>俵橋（たわらばし）</t>
  </si>
  <si>
    <t>標津15-4</t>
  </si>
  <si>
    <t>別海町、中標津町、標津町</t>
  </si>
  <si>
    <t>緋牛内（ひうしない）</t>
  </si>
  <si>
    <t>斜里13-4</t>
  </si>
  <si>
    <t>北見市、網走市、美幌町、大空町</t>
  </si>
  <si>
    <t>雌阿寒岳（めあかんだけ）</t>
  </si>
  <si>
    <t>斜里16-4</t>
  </si>
  <si>
    <t>釧路市、足寄町、白糠町</t>
  </si>
  <si>
    <t>オンネトー（おんねとう）</t>
  </si>
  <si>
    <t>北見4-2</t>
  </si>
  <si>
    <t>石狩瑞穂（いしかりみずほ）</t>
  </si>
  <si>
    <t>旭川6-2</t>
  </si>
  <si>
    <t>旭川市、当麻町、上川町、東川町</t>
  </si>
  <si>
    <t>静狩（しずかり）</t>
  </si>
  <si>
    <t>室蘭9-1</t>
  </si>
  <si>
    <t>長万部町、黒松内町</t>
  </si>
  <si>
    <t>黒松内（くろまつない）</t>
  </si>
  <si>
    <t>室蘭9-3</t>
  </si>
  <si>
    <t>貝取澗（かいとりま）</t>
  </si>
  <si>
    <t>久遠3-2</t>
  </si>
  <si>
    <t>八雲町、せたな町</t>
  </si>
  <si>
    <t>久遠（くどお）</t>
  </si>
  <si>
    <t>久遠3-4</t>
  </si>
  <si>
    <t>せたな町</t>
  </si>
  <si>
    <t>雲谷（もや）</t>
  </si>
  <si>
    <t>青森4-4</t>
  </si>
  <si>
    <t>青森市、黒石市</t>
  </si>
  <si>
    <t>陸中猿橋（りくちゅうさるはし）</t>
  </si>
  <si>
    <t>秋田4-3</t>
  </si>
  <si>
    <t>花巻市、北上市、西和賀町</t>
  </si>
  <si>
    <t>貫見（ぬくみ）</t>
  </si>
  <si>
    <t>仙台14-4</t>
  </si>
  <si>
    <t>西川町、朝日町、大江町</t>
  </si>
  <si>
    <t>上総片貝（かずさかたかい）</t>
  </si>
  <si>
    <t>千葉11-2</t>
  </si>
  <si>
    <t>東金市、山武市、大網白里市、九十九里町</t>
  </si>
  <si>
    <t>入田沢（いりたざわ）</t>
  </si>
  <si>
    <t>新潟1-2</t>
  </si>
  <si>
    <t>米沢市、川西町、飯豊町、喜多方市</t>
  </si>
  <si>
    <t>加茂（かも）</t>
  </si>
  <si>
    <t>新潟15-3</t>
  </si>
  <si>
    <t>三条市、加茂市、五泉市、田上町</t>
  </si>
  <si>
    <t>鳥島（とりしま）</t>
  </si>
  <si>
    <t>鳥島、ベヨネース列岩、須美寿島、孀婦岩</t>
  </si>
  <si>
    <t>信濃森（しなのもり）</t>
  </si>
  <si>
    <t>高田7-3</t>
  </si>
  <si>
    <t>津南町、飯山市、野沢温泉村、栄村</t>
  </si>
  <si>
    <t>伊香保（いかほ）</t>
  </si>
  <si>
    <t>長野2-1</t>
  </si>
  <si>
    <t>前橋市、高崎市、渋川市、榛東村、吉岡町、東吾妻町</t>
  </si>
  <si>
    <t>御飯岳（おめしだけ）</t>
  </si>
  <si>
    <t>長野9-1</t>
  </si>
  <si>
    <t>嬬恋村、須坂市、高山村、山ノ内町</t>
  </si>
  <si>
    <t>蒲原（かんばら）</t>
  </si>
  <si>
    <t>静岡6-3</t>
  </si>
  <si>
    <t>南部町、静岡市清水区、富士宮市、富士市</t>
  </si>
  <si>
    <t>森（もり）</t>
  </si>
  <si>
    <t>豊橋3-2</t>
  </si>
  <si>
    <t>浜松市天竜区、磐田市、掛川市、森町</t>
  </si>
  <si>
    <t>片山津温泉（かたやまづおんせん）</t>
  </si>
  <si>
    <t>金沢10-4</t>
  </si>
  <si>
    <t>小松市、加賀市</t>
  </si>
  <si>
    <t>木之本（きのもと）</t>
  </si>
  <si>
    <t>岐阜15-2</t>
  </si>
  <si>
    <t>敦賀市、長浜市</t>
  </si>
  <si>
    <t>御在所山（ございしょやま）</t>
  </si>
  <si>
    <t>名古屋10-2</t>
  </si>
  <si>
    <t>四日市市、いなべ市、菰野町、甲賀市、東近江市</t>
  </si>
  <si>
    <t>五條（ごじょう）</t>
  </si>
  <si>
    <t>和歌山6-2</t>
  </si>
  <si>
    <t>河内長野市、千早赤阪村、五條市、御所市、大淀町、橋本市</t>
  </si>
  <si>
    <t>猿谷貯水池（さるたにちょすいち）</t>
  </si>
  <si>
    <t>和歌山7-2</t>
  </si>
  <si>
    <t>五條市、天川村、野迫川村、橋本市、九度山町、高野町</t>
  </si>
  <si>
    <t>香住（かすみ）</t>
  </si>
  <si>
    <t>鳥取7-1</t>
  </si>
  <si>
    <t>豊岡市、香美町</t>
  </si>
  <si>
    <t>味取（みどり）</t>
  </si>
  <si>
    <t>鳥取7-4</t>
  </si>
  <si>
    <t>豊岡市、香美町、新温泉町</t>
  </si>
  <si>
    <t>引田（ひけた）</t>
  </si>
  <si>
    <t>徳島11-2</t>
  </si>
  <si>
    <t>鳴門市、阿波市、板野町、上板町、東かがわ市</t>
  </si>
  <si>
    <t>大寺（おおてら）</t>
  </si>
  <si>
    <t>徳島12-1</t>
  </si>
  <si>
    <t>徳島市、鳴門市、吉野川市、阿波市、石井町、藍住町、板野町、上板町、東かがわ市</t>
  </si>
  <si>
    <t>市場（いちば）</t>
  </si>
  <si>
    <t>徳島12-3</t>
  </si>
  <si>
    <t>吉野川市、阿波市、上板町、東かがわ市</t>
  </si>
  <si>
    <t>川島（かわしま）</t>
  </si>
  <si>
    <t>徳島12-4</t>
  </si>
  <si>
    <t>吉野川市、阿波市、神山町</t>
  </si>
  <si>
    <t>阿波寄井（あわよりい）</t>
  </si>
  <si>
    <t>剣山9-3</t>
  </si>
  <si>
    <t>吉野川市、美馬市、上勝町、神山町、那賀町</t>
  </si>
  <si>
    <t>境港（さかいみなと）</t>
  </si>
  <si>
    <t>松江15-2</t>
  </si>
  <si>
    <t>米子市、境港市、松江市</t>
  </si>
  <si>
    <t>掛合（かけや）</t>
  </si>
  <si>
    <t>浜田1-4</t>
  </si>
  <si>
    <t>出雲市、雲南市</t>
  </si>
  <si>
    <t>大原湖（おおはらこ）</t>
  </si>
  <si>
    <t>山口7-1</t>
  </si>
  <si>
    <t>山口市、周南市</t>
  </si>
  <si>
    <t>堀（ほり）</t>
  </si>
  <si>
    <t>山口7-2</t>
  </si>
  <si>
    <t>津久見（つくみ）</t>
  </si>
  <si>
    <t>大分2-4</t>
  </si>
  <si>
    <t>佐伯市、臼杵市、津久見市</t>
  </si>
  <si>
    <t>大行司（だいぎょうじ）</t>
  </si>
  <si>
    <t>福岡4-2</t>
  </si>
  <si>
    <t>東峰村、中津市、日田市</t>
  </si>
  <si>
    <t>那覇（なは）</t>
  </si>
  <si>
    <t>那覇15-2</t>
  </si>
  <si>
    <t>那覇市、宜野湾市、浦添市、糸満市、豊見城市、南城市、西原町、与那原町、南風原町、八重瀬町</t>
  </si>
  <si>
    <t>小笠原諸島　　　NH-54-21-10-3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</si>
</sst>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刊行予定の新刊地図を、別紙のとおり通知します。&quot;"/>
    <numFmt numFmtId="177" formatCode="[$-411]ggge&quot;年&quot;m&quot;月&quot;d&quot;日　刊行予定&quot;"/>
    <numFmt numFmtId="178" formatCode="0&quot;面&quot;"/>
    <numFmt numFmtId="179" formatCode="[$-411]ggge&quot;年&quot;m&quot;月&quot;d&quot;日 刊行予定&quot;"/>
  </numFmts>
  <fonts count="49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8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2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62" applyNumberFormat="1" applyFont="1" applyAlignment="1">
      <alignment horizontal="centerContinuous" vertical="center"/>
      <protection/>
    </xf>
    <xf numFmtId="58" fontId="4" fillId="0" borderId="0" xfId="62" applyNumberFormat="1" applyFont="1" applyAlignment="1">
      <alignment horizontal="distributed" vertical="center"/>
      <protection/>
    </xf>
    <xf numFmtId="0" fontId="4" fillId="0" borderId="0" xfId="62" applyNumberFormat="1" applyFont="1" applyAlignment="1">
      <alignment horizontal="distributed" vertical="center"/>
      <protection/>
    </xf>
    <xf numFmtId="0" fontId="4" fillId="0" borderId="0" xfId="62" applyNumberFormat="1" applyFont="1" applyAlignment="1">
      <alignment horizontal="left" vertical="center" indent="1"/>
      <protection/>
    </xf>
    <xf numFmtId="0" fontId="4" fillId="0" borderId="0" xfId="62" applyNumberFormat="1" applyFont="1" applyAlignment="1">
      <alignment vertical="center" wrapText="1"/>
      <protection/>
    </xf>
    <xf numFmtId="0" fontId="9" fillId="0" borderId="0" xfId="0" applyFont="1" applyAlignment="1">
      <alignment horizontal="left" vertical="center"/>
    </xf>
    <xf numFmtId="0" fontId="10" fillId="0" borderId="0" xfId="61" applyFont="1" applyAlignment="1">
      <alignment horizontal="right" vertical="center" wrapText="1"/>
      <protection/>
    </xf>
    <xf numFmtId="177" fontId="10" fillId="0" borderId="0" xfId="61" applyNumberFormat="1" applyFont="1" applyBorder="1" applyAlignment="1">
      <alignment horizontal="left" vertical="center"/>
      <protection/>
    </xf>
    <xf numFmtId="177" fontId="9" fillId="0" borderId="0" xfId="0" applyNumberFormat="1" applyFont="1" applyAlignment="1">
      <alignment horizontal="left" vertical="center"/>
    </xf>
    <xf numFmtId="0" fontId="10" fillId="0" borderId="0" xfId="61" applyFont="1" applyAlignment="1">
      <alignment horizontal="right" vertical="center"/>
      <protection/>
    </xf>
    <xf numFmtId="0" fontId="10" fillId="33" borderId="10" xfId="6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49" fontId="10" fillId="0" borderId="10" xfId="6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2" fillId="0" borderId="0" xfId="61" applyFont="1" applyAlignment="1">
      <alignment horizontal="right" vertical="center" wrapText="1"/>
      <protection/>
    </xf>
    <xf numFmtId="178" fontId="12" fillId="0" borderId="11" xfId="61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13" fillId="0" borderId="0" xfId="61" applyFont="1" applyAlignment="1">
      <alignment horizontal="right" vertical="center" wrapText="1"/>
      <protection/>
    </xf>
    <xf numFmtId="0" fontId="11" fillId="0" borderId="0" xfId="0" applyFont="1" applyAlignment="1">
      <alignment horizontal="left" vertical="center" wrapText="1"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49" fontId="10" fillId="0" borderId="12" xfId="63" applyNumberFormat="1" applyFont="1" applyFill="1" applyBorder="1" applyAlignment="1">
      <alignment horizontal="left" vertical="center" indent="1"/>
      <protection/>
    </xf>
    <xf numFmtId="0" fontId="14" fillId="0" borderId="0" xfId="62" applyNumberFormat="1" applyFont="1" applyAlignment="1">
      <alignment vertical="center"/>
      <protection/>
    </xf>
    <xf numFmtId="0" fontId="14" fillId="0" borderId="0" xfId="62" applyNumberFormat="1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10" fillId="0" borderId="10" xfId="60" applyFont="1" applyFill="1" applyBorder="1" applyAlignment="1">
      <alignment horizontal="center" vertical="center" wrapText="1"/>
      <protection/>
    </xf>
    <xf numFmtId="176" fontId="4" fillId="0" borderId="0" xfId="62" applyNumberFormat="1" applyFont="1" applyAlignment="1">
      <alignment horizontal="left" vertical="center"/>
      <protection/>
    </xf>
    <xf numFmtId="176" fontId="5" fillId="0" borderId="0" xfId="0" applyNumberFormat="1" applyFont="1" applyAlignment="1">
      <alignment horizontal="left" vertical="center"/>
    </xf>
    <xf numFmtId="0" fontId="4" fillId="0" borderId="0" xfId="6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62" applyNumberFormat="1" applyFont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179" fontId="13" fillId="0" borderId="0" xfId="61" applyNumberFormat="1" applyFont="1" applyBorder="1" applyAlignment="1">
      <alignment horizontal="left" vertical="center"/>
      <protection/>
    </xf>
    <xf numFmtId="179" fontId="8" fillId="0" borderId="0" xfId="0" applyNumberFormat="1" applyFont="1" applyAlignment="1">
      <alignment horizontal="left" vertical="center"/>
    </xf>
    <xf numFmtId="0" fontId="12" fillId="0" borderId="11" xfId="61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8月1日通知" xfId="62"/>
    <cellStyle name="標準_刊行工程管理（平成19年度以降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bestFit="1" customWidth="1"/>
    <col min="2" max="2" width="34.625" style="1" customWidth="1"/>
    <col min="3" max="3" width="6.625" style="1" customWidth="1"/>
    <col min="4" max="4" width="14.625" style="1" customWidth="1"/>
    <col min="5" max="5" width="20.625" style="1" customWidth="1"/>
    <col min="6" max="6" width="2.625" style="1" customWidth="1"/>
    <col min="7" max="16384" width="9.00390625" style="2" customWidth="1"/>
  </cols>
  <sheetData>
    <row r="1" ht="10.5" customHeight="1"/>
    <row r="2" spans="4:5" ht="14.25">
      <c r="D2" s="5"/>
      <c r="E2" s="5" t="s">
        <v>2</v>
      </c>
    </row>
    <row r="3" spans="4:5" ht="14.25">
      <c r="D3" s="4"/>
      <c r="E3" s="4">
        <v>43070</v>
      </c>
    </row>
    <row r="4" ht="75" customHeight="1">
      <c r="A4" s="7" t="s">
        <v>3</v>
      </c>
    </row>
    <row r="5" ht="14.25">
      <c r="B5" s="1" t="s">
        <v>14</v>
      </c>
    </row>
    <row r="6" spans="2:3" ht="14.25">
      <c r="B6" s="6" t="s">
        <v>13</v>
      </c>
      <c r="C6" s="1" t="s">
        <v>1</v>
      </c>
    </row>
    <row r="7" spans="1:6" s="29" customFormat="1" ht="14.25" customHeight="1">
      <c r="A7" s="27"/>
      <c r="B7" s="28" t="s">
        <v>15</v>
      </c>
      <c r="C7" s="27"/>
      <c r="D7" s="27"/>
      <c r="E7" s="27"/>
      <c r="F7" s="27"/>
    </row>
    <row r="8" ht="75" customHeight="1">
      <c r="A8" s="7" t="s">
        <v>3</v>
      </c>
    </row>
    <row r="9" spans="4:5" ht="14.25">
      <c r="D9" s="33" t="s">
        <v>4</v>
      </c>
      <c r="E9" s="34"/>
    </row>
    <row r="10" spans="4:5" ht="14.25">
      <c r="D10" s="35" t="s">
        <v>12</v>
      </c>
      <c r="E10" s="36"/>
    </row>
    <row r="11" ht="85.5">
      <c r="A11" s="7" t="s">
        <v>3</v>
      </c>
    </row>
    <row r="12" spans="2:6" ht="14.25">
      <c r="B12" s="31">
        <v>43132</v>
      </c>
      <c r="C12" s="32"/>
      <c r="D12" s="32"/>
      <c r="E12" s="32"/>
      <c r="F12" s="3"/>
    </row>
    <row r="13" ht="14.25">
      <c r="E13" s="1" t="s">
        <v>0</v>
      </c>
    </row>
    <row r="14" spans="2:5" ht="14.25">
      <c r="B14" s="1" t="s">
        <v>0</v>
      </c>
      <c r="E14" s="1" t="s">
        <v>0</v>
      </c>
    </row>
    <row r="16" spans="3:6" ht="14.25">
      <c r="C16" s="1" t="s">
        <v>0</v>
      </c>
      <c r="F16" s="1" t="s">
        <v>0</v>
      </c>
    </row>
    <row r="17" spans="3:6" ht="14.25">
      <c r="C17" s="1" t="s">
        <v>0</v>
      </c>
      <c r="F17" s="1" t="s">
        <v>0</v>
      </c>
    </row>
  </sheetData>
  <sheetProtection/>
  <mergeCells count="3">
    <mergeCell ref="B12:E12"/>
    <mergeCell ref="D9:E9"/>
    <mergeCell ref="D10:E10"/>
  </mergeCells>
  <printOptions horizontalCentered="1"/>
  <pageMargins left="0.7874015748031497" right="0.5905511811023623" top="1.1811023622047245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G5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2.625" style="18" customWidth="1"/>
    <col min="2" max="2" width="3.00390625" style="14" bestFit="1" customWidth="1"/>
    <col min="3" max="3" width="30.625" style="8" customWidth="1"/>
    <col min="4" max="4" width="12.625" style="8" customWidth="1"/>
    <col min="5" max="5" width="11.625" style="8" customWidth="1"/>
    <col min="6" max="6" width="27.625" style="8" customWidth="1"/>
    <col min="7" max="16384" width="9.00390625" style="8" customWidth="1"/>
  </cols>
  <sheetData>
    <row r="2" spans="1:6" s="22" customFormat="1" ht="14.25">
      <c r="A2" s="18"/>
      <c r="B2" s="23"/>
      <c r="C2" s="37">
        <f>'送付書'!$B$12</f>
        <v>43132</v>
      </c>
      <c r="D2" s="38"/>
      <c r="E2" s="38"/>
      <c r="F2" s="38"/>
    </row>
    <row r="3" spans="2:6" ht="12">
      <c r="B3" s="9"/>
      <c r="C3" s="10"/>
      <c r="D3" s="11"/>
      <c r="E3" s="11"/>
      <c r="F3" s="11"/>
    </row>
    <row r="4" spans="2:6" s="18" customFormat="1" ht="12">
      <c r="B4" s="19"/>
      <c r="C4" s="39" t="s">
        <v>10</v>
      </c>
      <c r="D4" s="40"/>
      <c r="E4" s="20">
        <f>COUNTA(E6:E55)</f>
        <v>40</v>
      </c>
      <c r="F4" s="21"/>
    </row>
    <row r="5" spans="1:6" ht="24">
      <c r="A5" s="24" t="s">
        <v>8</v>
      </c>
      <c r="B5" s="12"/>
      <c r="C5" s="13" t="s">
        <v>9</v>
      </c>
      <c r="D5" s="13" t="s">
        <v>5</v>
      </c>
      <c r="E5" s="13" t="s">
        <v>6</v>
      </c>
      <c r="F5" s="13" t="s">
        <v>7</v>
      </c>
    </row>
    <row r="6" spans="1:7" ht="24">
      <c r="A6" s="24" t="s">
        <v>11</v>
      </c>
      <c r="B6" s="14">
        <v>1</v>
      </c>
      <c r="C6" s="15" t="s">
        <v>17</v>
      </c>
      <c r="D6" s="16" t="s">
        <v>18</v>
      </c>
      <c r="E6" s="17" t="s">
        <v>16</v>
      </c>
      <c r="F6" s="25" t="s">
        <v>19</v>
      </c>
      <c r="G6" s="26"/>
    </row>
    <row r="7" spans="1:6" ht="24">
      <c r="A7" s="24" t="s">
        <v>8</v>
      </c>
      <c r="B7" s="12">
        <v>2</v>
      </c>
      <c r="C7" s="16" t="s">
        <v>20</v>
      </c>
      <c r="D7" s="16" t="s">
        <v>21</v>
      </c>
      <c r="E7" s="17" t="s">
        <v>16</v>
      </c>
      <c r="F7" s="25" t="s">
        <v>22</v>
      </c>
    </row>
    <row r="8" spans="1:6" ht="24">
      <c r="A8" s="24" t="s">
        <v>8</v>
      </c>
      <c r="B8" s="12">
        <v>3</v>
      </c>
      <c r="C8" s="16" t="s">
        <v>23</v>
      </c>
      <c r="D8" s="16" t="s">
        <v>24</v>
      </c>
      <c r="E8" s="17" t="s">
        <v>16</v>
      </c>
      <c r="F8" s="25" t="s">
        <v>25</v>
      </c>
    </row>
    <row r="9" spans="1:6" ht="24">
      <c r="A9" s="24" t="s">
        <v>8</v>
      </c>
      <c r="B9" s="12">
        <v>4</v>
      </c>
      <c r="C9" s="16" t="s">
        <v>26</v>
      </c>
      <c r="D9" s="16" t="s">
        <v>27</v>
      </c>
      <c r="E9" s="17" t="s">
        <v>16</v>
      </c>
      <c r="F9" s="25" t="s">
        <v>25</v>
      </c>
    </row>
    <row r="10" spans="1:6" ht="24">
      <c r="A10" s="24" t="s">
        <v>8</v>
      </c>
      <c r="B10" s="12">
        <v>5</v>
      </c>
      <c r="C10" s="16" t="s">
        <v>28</v>
      </c>
      <c r="D10" s="16" t="s">
        <v>29</v>
      </c>
      <c r="E10" s="17" t="s">
        <v>16</v>
      </c>
      <c r="F10" s="25" t="s">
        <v>30</v>
      </c>
    </row>
    <row r="11" spans="1:6" ht="24">
      <c r="A11" s="24" t="s">
        <v>8</v>
      </c>
      <c r="B11" s="12">
        <v>6</v>
      </c>
      <c r="C11" s="16" t="s">
        <v>31</v>
      </c>
      <c r="D11" s="16" t="s">
        <v>32</v>
      </c>
      <c r="E11" s="17" t="s">
        <v>16</v>
      </c>
      <c r="F11" s="25" t="s">
        <v>33</v>
      </c>
    </row>
    <row r="12" spans="1:6" ht="24">
      <c r="A12" s="24" t="s">
        <v>8</v>
      </c>
      <c r="B12" s="12">
        <v>7</v>
      </c>
      <c r="C12" s="16" t="s">
        <v>34</v>
      </c>
      <c r="D12" s="16" t="s">
        <v>35</v>
      </c>
      <c r="E12" s="17" t="s">
        <v>16</v>
      </c>
      <c r="F12" s="25" t="s">
        <v>33</v>
      </c>
    </row>
    <row r="13" spans="1:6" ht="24">
      <c r="A13" s="24" t="s">
        <v>8</v>
      </c>
      <c r="B13" s="12">
        <v>8</v>
      </c>
      <c r="C13" s="16" t="s">
        <v>36</v>
      </c>
      <c r="D13" s="16" t="s">
        <v>37</v>
      </c>
      <c r="E13" s="17" t="s">
        <v>16</v>
      </c>
      <c r="F13" s="25" t="s">
        <v>38</v>
      </c>
    </row>
    <row r="14" spans="1:6" ht="24">
      <c r="A14" s="24" t="s">
        <v>8</v>
      </c>
      <c r="B14" s="12">
        <v>9</v>
      </c>
      <c r="C14" s="16" t="s">
        <v>39</v>
      </c>
      <c r="D14" s="16" t="s">
        <v>40</v>
      </c>
      <c r="E14" s="17" t="s">
        <v>16</v>
      </c>
      <c r="F14" s="25" t="s">
        <v>41</v>
      </c>
    </row>
    <row r="15" spans="1:6" ht="24">
      <c r="A15" s="24" t="s">
        <v>8</v>
      </c>
      <c r="B15" s="12">
        <v>10</v>
      </c>
      <c r="C15" s="16" t="s">
        <v>42</v>
      </c>
      <c r="D15" s="16" t="s">
        <v>43</v>
      </c>
      <c r="E15" s="17" t="s">
        <v>16</v>
      </c>
      <c r="F15" s="25" t="s">
        <v>44</v>
      </c>
    </row>
    <row r="16" spans="1:6" ht="24">
      <c r="A16" s="24" t="s">
        <v>8</v>
      </c>
      <c r="B16" s="12">
        <v>11</v>
      </c>
      <c r="C16" s="16" t="s">
        <v>45</v>
      </c>
      <c r="D16" s="16" t="s">
        <v>46</v>
      </c>
      <c r="E16" s="17" t="s">
        <v>16</v>
      </c>
      <c r="F16" s="25" t="s">
        <v>47</v>
      </c>
    </row>
    <row r="17" spans="1:6" ht="24">
      <c r="A17" s="24" t="s">
        <v>8</v>
      </c>
      <c r="B17" s="12">
        <v>12</v>
      </c>
      <c r="C17" s="16" t="s">
        <v>48</v>
      </c>
      <c r="D17" s="16" t="s">
        <v>49</v>
      </c>
      <c r="E17" s="17" t="s">
        <v>16</v>
      </c>
      <c r="F17" s="25" t="s">
        <v>50</v>
      </c>
    </row>
    <row r="18" spans="1:6" ht="24">
      <c r="A18" s="24" t="s">
        <v>8</v>
      </c>
      <c r="B18" s="12">
        <v>13</v>
      </c>
      <c r="C18" s="16" t="s">
        <v>51</v>
      </c>
      <c r="D18" s="16" t="s">
        <v>52</v>
      </c>
      <c r="E18" s="17" t="s">
        <v>16</v>
      </c>
      <c r="F18" s="25" t="s">
        <v>53</v>
      </c>
    </row>
    <row r="19" spans="1:6" ht="24">
      <c r="A19" s="24" t="s">
        <v>8</v>
      </c>
      <c r="B19" s="12">
        <v>14</v>
      </c>
      <c r="C19" s="16" t="s">
        <v>54</v>
      </c>
      <c r="D19" s="16" t="s">
        <v>55</v>
      </c>
      <c r="E19" s="17" t="s">
        <v>16</v>
      </c>
      <c r="F19" s="25" t="s">
        <v>56</v>
      </c>
    </row>
    <row r="20" spans="1:6" ht="24">
      <c r="A20" s="24" t="s">
        <v>8</v>
      </c>
      <c r="B20" s="12">
        <v>15</v>
      </c>
      <c r="C20" s="16" t="s">
        <v>57</v>
      </c>
      <c r="D20" s="16" t="s">
        <v>58</v>
      </c>
      <c r="E20" s="17" t="s">
        <v>16</v>
      </c>
      <c r="F20" s="25" t="s">
        <v>59</v>
      </c>
    </row>
    <row r="21" spans="1:6" ht="24">
      <c r="A21" s="24" t="s">
        <v>8</v>
      </c>
      <c r="B21" s="12">
        <v>16</v>
      </c>
      <c r="C21" s="16" t="s">
        <v>60</v>
      </c>
      <c r="D21" s="30" t="s">
        <v>133</v>
      </c>
      <c r="E21" s="17" t="s">
        <v>16</v>
      </c>
      <c r="F21" s="25" t="s">
        <v>61</v>
      </c>
    </row>
    <row r="22" spans="1:6" ht="24">
      <c r="A22" s="24" t="s">
        <v>8</v>
      </c>
      <c r="B22" s="12">
        <v>17</v>
      </c>
      <c r="C22" s="16" t="s">
        <v>62</v>
      </c>
      <c r="D22" s="16" t="s">
        <v>63</v>
      </c>
      <c r="E22" s="17" t="s">
        <v>16</v>
      </c>
      <c r="F22" s="25" t="s">
        <v>64</v>
      </c>
    </row>
    <row r="23" spans="1:6" ht="24">
      <c r="A23" s="24" t="s">
        <v>8</v>
      </c>
      <c r="B23" s="12">
        <v>18</v>
      </c>
      <c r="C23" s="16" t="s">
        <v>65</v>
      </c>
      <c r="D23" s="16" t="s">
        <v>66</v>
      </c>
      <c r="E23" s="17" t="s">
        <v>16</v>
      </c>
      <c r="F23" s="25" t="s">
        <v>67</v>
      </c>
    </row>
    <row r="24" spans="1:6" ht="24">
      <c r="A24" s="24" t="s">
        <v>8</v>
      </c>
      <c r="B24" s="12">
        <v>19</v>
      </c>
      <c r="C24" s="16" t="s">
        <v>68</v>
      </c>
      <c r="D24" s="16" t="s">
        <v>69</v>
      </c>
      <c r="E24" s="17" t="s">
        <v>16</v>
      </c>
      <c r="F24" s="25" t="s">
        <v>70</v>
      </c>
    </row>
    <row r="25" spans="1:6" ht="24">
      <c r="A25" s="24" t="s">
        <v>8</v>
      </c>
      <c r="B25" s="12">
        <v>20</v>
      </c>
      <c r="C25" s="16" t="s">
        <v>71</v>
      </c>
      <c r="D25" s="16" t="s">
        <v>72</v>
      </c>
      <c r="E25" s="17" t="s">
        <v>16</v>
      </c>
      <c r="F25" s="25" t="s">
        <v>73</v>
      </c>
    </row>
    <row r="26" spans="1:6" ht="24">
      <c r="A26" s="24" t="s">
        <v>8</v>
      </c>
      <c r="B26" s="12">
        <v>21</v>
      </c>
      <c r="C26" s="16" t="s">
        <v>74</v>
      </c>
      <c r="D26" s="16" t="s">
        <v>75</v>
      </c>
      <c r="E26" s="17" t="s">
        <v>16</v>
      </c>
      <c r="F26" s="25" t="s">
        <v>76</v>
      </c>
    </row>
    <row r="27" spans="1:6" ht="24">
      <c r="A27" s="24" t="s">
        <v>8</v>
      </c>
      <c r="B27" s="12">
        <v>22</v>
      </c>
      <c r="C27" s="16" t="s">
        <v>77</v>
      </c>
      <c r="D27" s="16" t="s">
        <v>78</v>
      </c>
      <c r="E27" s="17" t="s">
        <v>16</v>
      </c>
      <c r="F27" s="25" t="s">
        <v>79</v>
      </c>
    </row>
    <row r="28" spans="1:6" ht="24">
      <c r="A28" s="24" t="s">
        <v>8</v>
      </c>
      <c r="B28" s="12">
        <v>23</v>
      </c>
      <c r="C28" s="16" t="s">
        <v>80</v>
      </c>
      <c r="D28" s="16" t="s">
        <v>81</v>
      </c>
      <c r="E28" s="17" t="s">
        <v>16</v>
      </c>
      <c r="F28" s="25" t="s">
        <v>82</v>
      </c>
    </row>
    <row r="29" spans="1:6" ht="24">
      <c r="A29" s="24" t="s">
        <v>8</v>
      </c>
      <c r="B29" s="12">
        <v>24</v>
      </c>
      <c r="C29" s="16" t="s">
        <v>83</v>
      </c>
      <c r="D29" s="16" t="s">
        <v>84</v>
      </c>
      <c r="E29" s="17" t="s">
        <v>16</v>
      </c>
      <c r="F29" s="25" t="s">
        <v>85</v>
      </c>
    </row>
    <row r="30" spans="1:6" ht="24">
      <c r="A30" s="24" t="s">
        <v>8</v>
      </c>
      <c r="B30" s="12">
        <v>25</v>
      </c>
      <c r="C30" s="16" t="s">
        <v>86</v>
      </c>
      <c r="D30" s="16" t="s">
        <v>87</v>
      </c>
      <c r="E30" s="17" t="s">
        <v>16</v>
      </c>
      <c r="F30" s="25" t="s">
        <v>88</v>
      </c>
    </row>
    <row r="31" spans="1:6" ht="24">
      <c r="A31" s="24" t="s">
        <v>8</v>
      </c>
      <c r="B31" s="12">
        <v>26</v>
      </c>
      <c r="C31" s="16" t="s">
        <v>89</v>
      </c>
      <c r="D31" s="16" t="s">
        <v>90</v>
      </c>
      <c r="E31" s="17" t="s">
        <v>16</v>
      </c>
      <c r="F31" s="25" t="s">
        <v>91</v>
      </c>
    </row>
    <row r="32" spans="1:6" ht="24">
      <c r="A32" s="24" t="s">
        <v>8</v>
      </c>
      <c r="B32" s="12">
        <v>27</v>
      </c>
      <c r="C32" s="16" t="s">
        <v>92</v>
      </c>
      <c r="D32" s="16" t="s">
        <v>93</v>
      </c>
      <c r="E32" s="17" t="s">
        <v>16</v>
      </c>
      <c r="F32" s="25" t="s">
        <v>94</v>
      </c>
    </row>
    <row r="33" spans="1:6" ht="24">
      <c r="A33" s="24" t="s">
        <v>8</v>
      </c>
      <c r="B33" s="12">
        <v>28</v>
      </c>
      <c r="C33" s="16" t="s">
        <v>95</v>
      </c>
      <c r="D33" s="16" t="s">
        <v>96</v>
      </c>
      <c r="E33" s="17" t="s">
        <v>16</v>
      </c>
      <c r="F33" s="25" t="s">
        <v>97</v>
      </c>
    </row>
    <row r="34" spans="1:6" ht="24">
      <c r="A34" s="24" t="s">
        <v>8</v>
      </c>
      <c r="B34" s="12">
        <v>29</v>
      </c>
      <c r="C34" s="16" t="s">
        <v>98</v>
      </c>
      <c r="D34" s="16" t="s">
        <v>99</v>
      </c>
      <c r="E34" s="17" t="s">
        <v>16</v>
      </c>
      <c r="F34" s="25" t="s">
        <v>100</v>
      </c>
    </row>
    <row r="35" spans="1:6" ht="31.5">
      <c r="A35" s="24" t="s">
        <v>8</v>
      </c>
      <c r="B35" s="12">
        <v>30</v>
      </c>
      <c r="C35" s="16" t="s">
        <v>101</v>
      </c>
      <c r="D35" s="16" t="s">
        <v>102</v>
      </c>
      <c r="E35" s="17" t="s">
        <v>16</v>
      </c>
      <c r="F35" s="25" t="s">
        <v>103</v>
      </c>
    </row>
    <row r="36" spans="1:6" ht="24">
      <c r="A36" s="24" t="s">
        <v>8</v>
      </c>
      <c r="B36" s="12">
        <v>31</v>
      </c>
      <c r="C36" s="16" t="s">
        <v>104</v>
      </c>
      <c r="D36" s="16" t="s">
        <v>105</v>
      </c>
      <c r="E36" s="17" t="s">
        <v>16</v>
      </c>
      <c r="F36" s="25" t="s">
        <v>106</v>
      </c>
    </row>
    <row r="37" spans="1:6" ht="24">
      <c r="A37" s="24" t="s">
        <v>8</v>
      </c>
      <c r="B37" s="12">
        <v>32</v>
      </c>
      <c r="C37" s="16" t="s">
        <v>107</v>
      </c>
      <c r="D37" s="16" t="s">
        <v>108</v>
      </c>
      <c r="E37" s="17" t="s">
        <v>16</v>
      </c>
      <c r="F37" s="25" t="s">
        <v>109</v>
      </c>
    </row>
    <row r="38" spans="1:6" ht="24">
      <c r="A38" s="24" t="s">
        <v>8</v>
      </c>
      <c r="B38" s="12">
        <v>33</v>
      </c>
      <c r="C38" s="16" t="s">
        <v>110</v>
      </c>
      <c r="D38" s="16" t="s">
        <v>111</v>
      </c>
      <c r="E38" s="17" t="s">
        <v>16</v>
      </c>
      <c r="F38" s="25" t="s">
        <v>112</v>
      </c>
    </row>
    <row r="39" spans="1:6" ht="24">
      <c r="A39" s="24" t="s">
        <v>8</v>
      </c>
      <c r="B39" s="12">
        <v>34</v>
      </c>
      <c r="C39" s="16" t="s">
        <v>113</v>
      </c>
      <c r="D39" s="16" t="s">
        <v>114</v>
      </c>
      <c r="E39" s="17" t="s">
        <v>16</v>
      </c>
      <c r="F39" s="25" t="s">
        <v>115</v>
      </c>
    </row>
    <row r="40" spans="1:6" ht="24">
      <c r="A40" s="24" t="s">
        <v>8</v>
      </c>
      <c r="B40" s="12">
        <v>35</v>
      </c>
      <c r="C40" s="16" t="s">
        <v>116</v>
      </c>
      <c r="D40" s="16" t="s">
        <v>117</v>
      </c>
      <c r="E40" s="17" t="s">
        <v>16</v>
      </c>
      <c r="F40" s="25" t="s">
        <v>118</v>
      </c>
    </row>
    <row r="41" spans="1:6" ht="24">
      <c r="A41" s="24" t="s">
        <v>8</v>
      </c>
      <c r="B41" s="12">
        <v>36</v>
      </c>
      <c r="C41" s="16" t="s">
        <v>119</v>
      </c>
      <c r="D41" s="16" t="s">
        <v>120</v>
      </c>
      <c r="E41" s="17" t="s">
        <v>16</v>
      </c>
      <c r="F41" s="25" t="s">
        <v>121</v>
      </c>
    </row>
    <row r="42" spans="1:6" ht="24">
      <c r="A42" s="24" t="s">
        <v>8</v>
      </c>
      <c r="B42" s="12">
        <v>37</v>
      </c>
      <c r="C42" s="16" t="s">
        <v>122</v>
      </c>
      <c r="D42" s="16" t="s">
        <v>123</v>
      </c>
      <c r="E42" s="17" t="s">
        <v>16</v>
      </c>
      <c r="F42" s="25" t="s">
        <v>121</v>
      </c>
    </row>
    <row r="43" spans="1:6" ht="24">
      <c r="A43" s="24" t="s">
        <v>8</v>
      </c>
      <c r="B43" s="12">
        <v>38</v>
      </c>
      <c r="C43" s="16" t="s">
        <v>124</v>
      </c>
      <c r="D43" s="16" t="s">
        <v>125</v>
      </c>
      <c r="E43" s="17" t="s">
        <v>16</v>
      </c>
      <c r="F43" s="25" t="s">
        <v>126</v>
      </c>
    </row>
    <row r="44" spans="1:6" ht="24">
      <c r="A44" s="24" t="s">
        <v>8</v>
      </c>
      <c r="B44" s="12">
        <v>39</v>
      </c>
      <c r="C44" s="16" t="s">
        <v>127</v>
      </c>
      <c r="D44" s="16" t="s">
        <v>128</v>
      </c>
      <c r="E44" s="17" t="s">
        <v>16</v>
      </c>
      <c r="F44" s="25" t="s">
        <v>129</v>
      </c>
    </row>
    <row r="45" spans="1:6" ht="31.5">
      <c r="A45" s="24" t="s">
        <v>8</v>
      </c>
      <c r="B45" s="12">
        <v>40</v>
      </c>
      <c r="C45" s="16" t="s">
        <v>130</v>
      </c>
      <c r="D45" s="16" t="s">
        <v>131</v>
      </c>
      <c r="E45" s="17" t="s">
        <v>16</v>
      </c>
      <c r="F45" s="25" t="s">
        <v>132</v>
      </c>
    </row>
    <row r="46" spans="1:6" ht="24">
      <c r="A46" s="24" t="s">
        <v>8</v>
      </c>
      <c r="B46" s="12">
        <v>41</v>
      </c>
      <c r="C46" s="16"/>
      <c r="D46" s="16"/>
      <c r="E46" s="17"/>
      <c r="F46" s="25"/>
    </row>
    <row r="47" spans="1:6" ht="24">
      <c r="A47" s="24" t="s">
        <v>8</v>
      </c>
      <c r="B47" s="12">
        <v>42</v>
      </c>
      <c r="C47" s="16"/>
      <c r="D47" s="16"/>
      <c r="E47" s="17"/>
      <c r="F47" s="25"/>
    </row>
    <row r="48" spans="1:6" ht="24">
      <c r="A48" s="24" t="s">
        <v>8</v>
      </c>
      <c r="B48" s="12">
        <v>43</v>
      </c>
      <c r="C48" s="16"/>
      <c r="D48" s="16"/>
      <c r="E48" s="17"/>
      <c r="F48" s="25"/>
    </row>
    <row r="49" spans="1:6" ht="24">
      <c r="A49" s="24" t="s">
        <v>8</v>
      </c>
      <c r="B49" s="12">
        <v>44</v>
      </c>
      <c r="C49" s="16"/>
      <c r="D49" s="16"/>
      <c r="E49" s="17"/>
      <c r="F49" s="25"/>
    </row>
    <row r="50" spans="1:6" ht="24">
      <c r="A50" s="24" t="s">
        <v>8</v>
      </c>
      <c r="B50" s="12">
        <v>45</v>
      </c>
      <c r="C50" s="16"/>
      <c r="D50" s="16"/>
      <c r="E50" s="17"/>
      <c r="F50" s="25"/>
    </row>
    <row r="51" spans="1:6" ht="24">
      <c r="A51" s="24" t="s">
        <v>8</v>
      </c>
      <c r="B51" s="12">
        <v>46</v>
      </c>
      <c r="C51" s="16"/>
      <c r="D51" s="16"/>
      <c r="E51" s="17"/>
      <c r="F51" s="25"/>
    </row>
    <row r="52" spans="1:6" ht="24">
      <c r="A52" s="24" t="s">
        <v>8</v>
      </c>
      <c r="B52" s="12">
        <v>47</v>
      </c>
      <c r="C52" s="16"/>
      <c r="D52" s="16"/>
      <c r="E52" s="17"/>
      <c r="F52" s="25"/>
    </row>
    <row r="53" spans="1:6" ht="24">
      <c r="A53" s="24" t="s">
        <v>8</v>
      </c>
      <c r="B53" s="12">
        <v>48</v>
      </c>
      <c r="C53" s="16"/>
      <c r="D53" s="16"/>
      <c r="E53" s="17"/>
      <c r="F53" s="25"/>
    </row>
    <row r="54" spans="1:6" ht="24">
      <c r="A54" s="24" t="s">
        <v>8</v>
      </c>
      <c r="B54" s="12">
        <v>49</v>
      </c>
      <c r="C54" s="16"/>
      <c r="D54" s="16"/>
      <c r="E54" s="17"/>
      <c r="F54" s="25"/>
    </row>
    <row r="55" spans="1:6" ht="24">
      <c r="A55" s="24" t="s">
        <v>8</v>
      </c>
      <c r="B55" s="12">
        <v>50</v>
      </c>
      <c r="C55" s="16"/>
      <c r="D55" s="16"/>
      <c r="E55" s="17"/>
      <c r="F55" s="25"/>
    </row>
  </sheetData>
  <sheetProtection/>
  <mergeCells count="2">
    <mergeCell ref="C2:F2"/>
    <mergeCell ref="C4:D4"/>
  </mergeCells>
  <printOptions horizontalCentered="1"/>
  <pageMargins left="0.7874015748031497" right="0.7874015748031497" top="0.7874015748031497" bottom="0.5905511811023623" header="0" footer="0.3937007874015748"/>
  <pageSetup horizontalDpi="600" verticalDpi="600" orientation="portrait" paperSize="9" scale="96" r:id="rId1"/>
  <headerFooter scaleWithDoc="0" alignWithMargins="0">
    <oddFooter>&amp;C&amp;12&amp;P／&amp;N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kuwabara</dc:creator>
  <cp:keywords/>
  <dc:description/>
  <cp:lastModifiedBy>飯田 繁 S.I.</cp:lastModifiedBy>
  <cp:lastPrinted>2017-11-30T02:46:23Z</cp:lastPrinted>
  <dcterms:created xsi:type="dcterms:W3CDTF">2007-06-26T00:23:12Z</dcterms:created>
  <dcterms:modified xsi:type="dcterms:W3CDTF">2017-12-01T01:33:41Z</dcterms:modified>
  <cp:category/>
  <cp:version/>
  <cp:contentType/>
  <cp:contentStatus/>
</cp:coreProperties>
</file>